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M-07 Testing" sheetId="1" r:id="rId1"/>
    <sheet name="Lookups" sheetId="2" r:id="rId2"/>
  </sheets>
  <definedNames>
    <definedName name="Population">'CM-07 Testing'!$B$5</definedName>
    <definedName name="SampleSize">'CM-07 Testing'!$B$6</definedName>
    <definedName name="ResultOptions">Lookups!$A$2:$A$4</definedName>
  </definedNames>
</workbook>
</file>

<file path=xl/comments1.xml><?xml version="1.0" encoding="utf-8"?>
<comments xmlns="http://schemas.openxmlformats.org/spreadsheetml/2006/main">
  <authors>
    <author>Preparer</author>
    <author>Reviewer</author>
  </authors>
  <commentList>
    <comment ref="B3" authorId="0">
      <text>
        <t>State the control objective exactly as written in the risk register.</t>
      </text>
    </comment>
    <comment ref="B11" authorId="1">
      <text>
        <t>Enter conclusion based on evidence.</t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xample.com/change-tickets.csv" TargetMode="External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ITGC Control Testing Workpaper</v>
      </c>
      <c r="B1" t="str">
        <v/>
      </c>
    </row>
    <row r="2">
      <c r="A2" t="str">
        <v>Control ID:</v>
      </c>
      <c r="B2" t="str">
        <v/>
      </c>
    </row>
    <row r="3">
      <c r="A3" t="str">
        <v>Control Objective:</v>
      </c>
      <c r="B3" t="str">
        <v/>
      </c>
    </row>
    <row r="4">
      <c r="A4" t="str">
        <v>Testing Period:</v>
      </c>
      <c r="B4" t="str">
        <v/>
      </c>
    </row>
    <row r="5">
      <c r="A5" t="str">
        <v>Population:</v>
      </c>
      <c r="B5" t="str">
        <v/>
      </c>
    </row>
    <row r="6">
      <c r="A6" t="str">
        <v>Sample size:</v>
      </c>
      <c r="B6" t="str">
        <v/>
      </c>
    </row>
    <row r="7">
      <c r="A7" t="str">
        <v>Coverage %:</v>
      </c>
      <c r="B7">
        <f>B6/B5*100</f>
      </c>
    </row>
    <row r="8">
      <c r="A8" t="str">
        <v>Result:</v>
      </c>
      <c r="B8" t="str">
        <v/>
      </c>
    </row>
    <row r="9">
      <c r="A9" t="str">
        <v>Exceptions noted:</v>
      </c>
      <c r="B9" t="str">
        <v/>
      </c>
    </row>
    <row r="10">
      <c r="A10" t="str">
        <v>Evidence:</v>
      </c>
      <c r="B10" t="str">
        <v/>
      </c>
    </row>
    <row r="11">
      <c r="A11" t="str">
        <v>Conclusion:</v>
      </c>
      <c r="B11" t="str">
        <v/>
      </c>
    </row>
  </sheetData>
  <hyperlinks>
    <hyperlink ref="B10" r:id="rId1" tooltip="ticket export"/>
  </hyperlinks>
  <ignoredErrors>
    <ignoredError numberStoredAsText="1" sqref="A1:B11"/>
  </ignoredErrors>
  <legacyDrawing r:id="rId2"/>
  <dataValidations count="3">
    <dataValidation type="list" allowBlank="1" showInputMessage="1" showErrorMessage="1" errorTitle="Not allowed" error="Choose Pass, Fail or N/A" promptTitle="Result" prompt="Select the overall test result" sqref="B8">
      <formula1>"Pass,Fail,N/A"</formula1>
    </dataValidation>
    <dataValidation type="whole" operator="between" allowBlank="0" sqref="B5:B6">
      <formula1>1</formula1>
      <formula2>100000</formula2>
    </dataValidation>
    <dataValidation type="whole" operator="greaterThanOrEqual" allowBlank="1" sqref="B9">
      <formula1>0</formula1>
    </dataValidation>
  </dataValidations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Data>
    <row r="1">
      <c r="A1" t="str">
        <v>Allowed results</v>
      </c>
    </row>
    <row r="2">
      <c r="A2" t="str">
        <v>Pass</v>
      </c>
    </row>
    <row r="3">
      <c r="A3" t="str">
        <v>Fail</v>
      </c>
    </row>
    <row r="4">
      <c r="A4" t="str">
        <v>N/A</v>
      </c>
    </row>
  </sheetData>
  <ignoredErrors>
    <ignoredError numberStoredAsText="1" sqref="A1:A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CM-07 Testing</vt:lpstr>
      <vt:lpstr>Lookups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